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Sheet1!$A$2:$H$2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<sst xmlns="http://schemas.openxmlformats.org/spreadsheetml/2006/main" count="118" uniqueCount="117">
  <si>
    <t xml:space="preserve">ArtAqua Fisah Tank Ornaments</t>
  </si>
  <si>
    <t xml:space="preserve">Item #</t>
  </si>
  <si>
    <t xml:space="preserve">UPC</t>
  </si>
  <si>
    <t xml:space="preserve">Descriptions</t>
  </si>
  <si>
    <t xml:space="preserve">Case Count</t>
  </si>
  <si>
    <t xml:space="preserve">Cases Available</t>
  </si>
  <si>
    <t xml:space="preserve">Units Available</t>
  </si>
  <si>
    <t xml:space="preserve">Average Retail</t>
  </si>
  <si>
    <t xml:space="preserve">Average Wholsale</t>
  </si>
  <si>
    <t xml:space="preserve">Total Retail</t>
  </si>
  <si>
    <t xml:space="preserve">6 83466 00109 7</t>
  </si>
  <si>
    <t xml:space="preserve">5"x7"x8" reef cluster</t>
  </si>
  <si>
    <t xml:space="preserve">6 83466 00112 7</t>
  </si>
  <si>
    <t xml:space="preserve">4" Hammerhead </t>
  </si>
  <si>
    <t xml:space="preserve">6 83466 00118 9</t>
  </si>
  <si>
    <t xml:space="preserve">8" Shark skelton</t>
  </si>
  <si>
    <t xml:space="preserve">6 83466 00123 3</t>
  </si>
  <si>
    <t xml:space="preserve">3"x6" Shark reef</t>
  </si>
  <si>
    <t xml:space="preserve">6 83466 00126 4</t>
  </si>
  <si>
    <t xml:space="preserve">5"x5" Hut</t>
  </si>
  <si>
    <t xml:space="preserve">6 83466 00137 0</t>
  </si>
  <si>
    <t xml:space="preserve">4" reef w/seahorses</t>
  </si>
  <si>
    <t xml:space="preserve">6 83466 00149 2</t>
  </si>
  <si>
    <t xml:space="preserve">6"x7" Haunted House</t>
  </si>
  <si>
    <t xml:space="preserve">6 83466 00150 9</t>
  </si>
  <si>
    <t xml:space="preserve">8"x14" Tree</t>
  </si>
  <si>
    <t xml:space="preserve">6 83466 00151 6</t>
  </si>
  <si>
    <t xml:space="preserve">9"x12" Cave</t>
  </si>
  <si>
    <t xml:space="preserve">6 83466 00154 7</t>
  </si>
  <si>
    <t xml:space="preserve">5" Haunted House</t>
  </si>
  <si>
    <t xml:space="preserve">6 83466 00155 4</t>
  </si>
  <si>
    <t xml:space="preserve">5"x6" Lion pedistel</t>
  </si>
  <si>
    <t xml:space="preserve">6 83466 00157 8</t>
  </si>
  <si>
    <t xml:space="preserve">6"x8" Castel</t>
  </si>
  <si>
    <t xml:space="preserve">6 83466 00158 5</t>
  </si>
  <si>
    <t xml:space="preserve">4"x5" Seahorse</t>
  </si>
  <si>
    <t xml:space="preserve">6 83466 00165 1</t>
  </si>
  <si>
    <t xml:space="preserve">6"x5" Skelton Drummer</t>
  </si>
  <si>
    <t xml:space="preserve">6 83466 00166 0</t>
  </si>
  <si>
    <t xml:space="preserve">5"x5" Skelton/ orgen</t>
  </si>
  <si>
    <t xml:space="preserve">6 83466 00168 4</t>
  </si>
  <si>
    <t xml:space="preserve">9" octopuss</t>
  </si>
  <si>
    <t xml:space="preserve">6 83466 00169 1</t>
  </si>
  <si>
    <t xml:space="preserve">7"x8" Shell</t>
  </si>
  <si>
    <t xml:space="preserve">6 83466 00170 7</t>
  </si>
  <si>
    <t xml:space="preserve">6" tower</t>
  </si>
  <si>
    <t xml:space="preserve">6 83466 00177 6</t>
  </si>
  <si>
    <t xml:space="preserve">8"x14" Pots </t>
  </si>
  <si>
    <t xml:space="preserve">6 83466 00180 6</t>
  </si>
  <si>
    <t xml:space="preserve">6"x8" Cobblestone Bridge</t>
  </si>
  <si>
    <t xml:space="preserve">6 83466 00187 5</t>
  </si>
  <si>
    <t xml:space="preserve">3 pc lurking Crocodile</t>
  </si>
  <si>
    <t xml:space="preserve">6 83466 00201 8</t>
  </si>
  <si>
    <t xml:space="preserve">6" Saw Shark</t>
  </si>
  <si>
    <t xml:space="preserve">6 83466 00202 5</t>
  </si>
  <si>
    <t xml:space="preserve">4"x6" Shark</t>
  </si>
  <si>
    <t xml:space="preserve"> </t>
  </si>
  <si>
    <t xml:space="preserve">6 83466 00204 9</t>
  </si>
  <si>
    <t xml:space="preserve">10" Bridge</t>
  </si>
  <si>
    <t xml:space="preserve">6 83466 00205 6</t>
  </si>
  <si>
    <t xml:space="preserve">4"x8" Bridge</t>
  </si>
  <si>
    <t xml:space="preserve">6 83466 00208 7</t>
  </si>
  <si>
    <t xml:space="preserve">4"x5" Pirate w/flag</t>
  </si>
  <si>
    <t xml:space="preserve">6 83466 00209 4</t>
  </si>
  <si>
    <t xml:space="preserve">4"x5" Pirate treasure chest</t>
  </si>
  <si>
    <t xml:space="preserve">6 83466 00214 8</t>
  </si>
  <si>
    <t xml:space="preserve">4"x7" Vulture/Skelton</t>
  </si>
  <si>
    <t xml:space="preserve">6 83466 00215 5</t>
  </si>
  <si>
    <t xml:space="preserve">8"x12" Wall</t>
  </si>
  <si>
    <t xml:space="preserve">6 83466 00216 2</t>
  </si>
  <si>
    <t xml:space="preserve">5"x9" Frame</t>
  </si>
  <si>
    <t xml:space="preserve">6 83466 00217 9</t>
  </si>
  <si>
    <t xml:space="preserve">DOD lifesize skull</t>
  </si>
  <si>
    <t xml:space="preserve">6 83466 00218 6</t>
  </si>
  <si>
    <t xml:space="preserve">DOD 5"x6" skull</t>
  </si>
  <si>
    <t xml:space="preserve">6 83466 00607 8</t>
  </si>
  <si>
    <t xml:space="preserve">5"x6" Castel</t>
  </si>
  <si>
    <t xml:space="preserve">6 83466 15201 0</t>
  </si>
  <si>
    <t xml:space="preserve">9"x15" Cave</t>
  </si>
  <si>
    <t xml:space="preserve">6 83466 15302 4</t>
  </si>
  <si>
    <t xml:space="preserve">6"x10" Cave</t>
  </si>
  <si>
    <t xml:space="preserve">6 83466 16101 2</t>
  </si>
  <si>
    <t xml:space="preserve">8" Cobra</t>
  </si>
  <si>
    <t xml:space="preserve">6 83466 17605 4</t>
  </si>
  <si>
    <t xml:space="preserve">7"x10" Castle</t>
  </si>
  <si>
    <t xml:space="preserve">6 83466 17901 7</t>
  </si>
  <si>
    <t xml:space="preserve">8" Bull skulton</t>
  </si>
  <si>
    <t xml:space="preserve">6 83466 18602 2</t>
  </si>
  <si>
    <t xml:space="preserve">6"x11" Pipe</t>
  </si>
  <si>
    <t xml:space="preserve">6 83466 20002 5</t>
  </si>
  <si>
    <t xml:space="preserve">6" Tiger shark</t>
  </si>
  <si>
    <t xml:space="preserve">6 83466 00603 0</t>
  </si>
  <si>
    <t xml:space="preserve">7" Stone wall</t>
  </si>
  <si>
    <t xml:space="preserve">6 83466 21102 1</t>
  </si>
  <si>
    <t xml:space="preserve">5"x9" Fossil</t>
  </si>
  <si>
    <t xml:space="preserve">6 83466 90002 4</t>
  </si>
  <si>
    <t xml:space="preserve">Starfish</t>
  </si>
  <si>
    <t xml:space="preserve">6 83466 90006 2</t>
  </si>
  <si>
    <t xml:space="preserve">Starfish / Skelton</t>
  </si>
  <si>
    <t xml:space="preserve">6 83466 90007 9</t>
  </si>
  <si>
    <t xml:space="preserve">Swards / Coins</t>
  </si>
  <si>
    <t xml:space="preserve">6 83466 90008 6</t>
  </si>
  <si>
    <t xml:space="preserve">Swards </t>
  </si>
  <si>
    <t xml:space="preserve">6 83466 90009 3</t>
  </si>
  <si>
    <t xml:space="preserve">Crowns / carded</t>
  </si>
  <si>
    <t xml:space="preserve">6 83466 90010 9</t>
  </si>
  <si>
    <t xml:space="preserve">Starfish / lobster</t>
  </si>
  <si>
    <t xml:space="preserve">6 83466 90011 6</t>
  </si>
  <si>
    <t xml:space="preserve">Starfish / bones</t>
  </si>
  <si>
    <t xml:space="preserve">6 83466 90012 3</t>
  </si>
  <si>
    <t xml:space="preserve">6 83466 90014 7</t>
  </si>
  <si>
    <t xml:space="preserve">Starfish / Bottle</t>
  </si>
  <si>
    <t xml:space="preserve">6 83466 90015 4</t>
  </si>
  <si>
    <t xml:space="preserve">Acient Coins</t>
  </si>
  <si>
    <t xml:space="preserve">188P</t>
  </si>
  <si>
    <t xml:space="preserve">6 83466 00198 2</t>
  </si>
  <si>
    <t xml:space="preserve">4" No Fishing sign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</si>
</sst>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u val="singl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15.15"/>
    <col collapsed="false" customWidth="true" hidden="false" outlineLevel="0" max="3" min="3" style="1" width="24.86"/>
    <col collapsed="false" customWidth="true" hidden="false" outlineLevel="0" max="4" min="4" style="2" width="7.57"/>
    <col collapsed="false" customWidth="true" hidden="false" outlineLevel="0" max="5" min="5" style="2" width="10.29"/>
    <col collapsed="false" customWidth="true" hidden="false" outlineLevel="0" max="6" min="6" style="2" width="9.85"/>
    <col collapsed="false" customWidth="true" hidden="false" outlineLevel="0" max="7" min="7" style="3" width="9.14"/>
    <col collapsed="false" customWidth="true" hidden="false" outlineLevel="0" max="8" min="8" style="3" width="10.42"/>
    <col collapsed="false" customWidth="true" hidden="false" outlineLevel="0" max="9" min="9" style="0" width="10.58"/>
  </cols>
  <sheetData>
    <row r="1" customFormat="false" ht="23.25" hidden="false" customHeight="false" outlineLevel="0" collapsed="false">
      <c r="A1" s="4"/>
      <c r="B1" s="5"/>
      <c r="C1" s="6" t="s">
        <v>0</v>
      </c>
    </row>
    <row r="2" s="10" customFormat="true" ht="34.5" hidden="false" customHeight="true" outlineLevel="0" collapsed="false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</row>
    <row r="3" customFormat="false" ht="14.25" hidden="false" customHeight="true" outlineLevel="0" collapsed="false">
      <c r="A3" s="1" t="n">
        <v>109</v>
      </c>
      <c r="B3" s="1" t="s">
        <v>10</v>
      </c>
      <c r="C3" s="1" t="s">
        <v>11</v>
      </c>
      <c r="D3" s="11" t="n">
        <v>4</v>
      </c>
      <c r="E3" s="11" t="n">
        <v>2</v>
      </c>
      <c r="F3" s="2" t="n">
        <f aca="false">D3*E3</f>
        <v>8</v>
      </c>
      <c r="G3" s="3" t="n">
        <v>15.99</v>
      </c>
      <c r="H3" s="3" t="n">
        <v>7.99</v>
      </c>
      <c r="I3" s="12" t="n">
        <f aca="false">G3*F3</f>
        <v>127.92</v>
      </c>
    </row>
    <row r="4" customFormat="false" ht="15" hidden="false" customHeight="false" outlineLevel="0" collapsed="false">
      <c r="A4" s="1" t="n">
        <v>112</v>
      </c>
      <c r="B4" s="1" t="s">
        <v>12</v>
      </c>
      <c r="C4" s="1" t="s">
        <v>13</v>
      </c>
      <c r="D4" s="2" t="n">
        <v>24</v>
      </c>
      <c r="E4" s="2" t="n">
        <v>3</v>
      </c>
      <c r="F4" s="2" t="n">
        <f aca="false">D4*E4</f>
        <v>72</v>
      </c>
      <c r="G4" s="3" t="n">
        <v>5.99</v>
      </c>
      <c r="H4" s="3" t="n">
        <v>2.99</v>
      </c>
      <c r="I4" s="12" t="n">
        <f aca="false">G4*F4</f>
        <v>431.28</v>
      </c>
    </row>
    <row r="5" customFormat="false" ht="15" hidden="false" customHeight="false" outlineLevel="0" collapsed="false">
      <c r="A5" s="1" t="n">
        <v>118</v>
      </c>
      <c r="B5" s="1" t="s">
        <v>14</v>
      </c>
      <c r="C5" s="1" t="s">
        <v>15</v>
      </c>
      <c r="D5" s="2" t="n">
        <v>36</v>
      </c>
      <c r="E5" s="2" t="n">
        <v>3</v>
      </c>
      <c r="F5" s="2" t="n">
        <f aca="false">D5*E5</f>
        <v>108</v>
      </c>
      <c r="G5" s="3" t="n">
        <v>8.99</v>
      </c>
      <c r="H5" s="3" t="n">
        <v>4.49</v>
      </c>
      <c r="I5" s="12" t="n">
        <f aca="false">G5*F5</f>
        <v>970.92</v>
      </c>
    </row>
    <row r="6" customFormat="false" ht="15" hidden="false" customHeight="false" outlineLevel="0" collapsed="false">
      <c r="A6" s="1" t="n">
        <v>123</v>
      </c>
      <c r="B6" s="1" t="s">
        <v>16</v>
      </c>
      <c r="C6" s="1" t="s">
        <v>17</v>
      </c>
      <c r="D6" s="2" t="n">
        <v>48</v>
      </c>
      <c r="E6" s="2" t="n">
        <v>1</v>
      </c>
      <c r="F6" s="2" t="n">
        <f aca="false">D6*E6</f>
        <v>48</v>
      </c>
      <c r="G6" s="3" t="n">
        <v>7.99</v>
      </c>
      <c r="H6" s="3" t="n">
        <v>3.99</v>
      </c>
      <c r="I6" s="12" t="n">
        <f aca="false">G6*F6</f>
        <v>383.52</v>
      </c>
    </row>
    <row r="7" customFormat="false" ht="15" hidden="false" customHeight="false" outlineLevel="0" collapsed="false">
      <c r="A7" s="1" t="n">
        <v>126</v>
      </c>
      <c r="B7" s="1" t="s">
        <v>18</v>
      </c>
      <c r="C7" s="1" t="s">
        <v>19</v>
      </c>
      <c r="D7" s="2" t="n">
        <v>24</v>
      </c>
      <c r="E7" s="2" t="n">
        <v>1</v>
      </c>
      <c r="F7" s="2" t="n">
        <f aca="false">D7*E7</f>
        <v>24</v>
      </c>
      <c r="G7" s="3" t="n">
        <v>7.99</v>
      </c>
      <c r="H7" s="3" t="n">
        <v>3.99</v>
      </c>
      <c r="I7" s="12" t="n">
        <f aca="false">G7*F7</f>
        <v>191.76</v>
      </c>
    </row>
    <row r="8" customFormat="false" ht="15" hidden="false" customHeight="false" outlineLevel="0" collapsed="false">
      <c r="A8" s="1" t="n">
        <v>137</v>
      </c>
      <c r="B8" s="1" t="s">
        <v>20</v>
      </c>
      <c r="C8" s="1" t="s">
        <v>21</v>
      </c>
      <c r="D8" s="2" t="n">
        <v>48</v>
      </c>
      <c r="E8" s="2" t="n">
        <v>1</v>
      </c>
      <c r="F8" s="2" t="n">
        <f aca="false">D8*E8</f>
        <v>48</v>
      </c>
      <c r="G8" s="3" t="n">
        <v>5.99</v>
      </c>
      <c r="H8" s="3" t="n">
        <v>2.99</v>
      </c>
      <c r="I8" s="12" t="n">
        <f aca="false">G8*F8</f>
        <v>287.52</v>
      </c>
    </row>
    <row r="9" customFormat="false" ht="15" hidden="false" customHeight="false" outlineLevel="0" collapsed="false">
      <c r="A9" s="1" t="n">
        <v>149</v>
      </c>
      <c r="B9" s="1" t="s">
        <v>22</v>
      </c>
      <c r="C9" s="1" t="s">
        <v>23</v>
      </c>
      <c r="D9" s="2" t="n">
        <v>18</v>
      </c>
      <c r="E9" s="2" t="n">
        <v>3</v>
      </c>
      <c r="F9" s="2" t="n">
        <f aca="false">D9*E9</f>
        <v>54</v>
      </c>
      <c r="G9" s="3" t="n">
        <v>15.99</v>
      </c>
      <c r="H9" s="3" t="n">
        <v>7.99</v>
      </c>
      <c r="I9" s="12" t="n">
        <f aca="false">G9*F9</f>
        <v>863.46</v>
      </c>
    </row>
    <row r="10" customFormat="false" ht="15" hidden="false" customHeight="false" outlineLevel="0" collapsed="false">
      <c r="A10" s="1" t="n">
        <v>150</v>
      </c>
      <c r="B10" s="1" t="s">
        <v>24</v>
      </c>
      <c r="C10" s="1" t="s">
        <v>25</v>
      </c>
      <c r="D10" s="2" t="n">
        <v>6</v>
      </c>
      <c r="E10" s="2" t="n">
        <v>18</v>
      </c>
      <c r="F10" s="2" t="n">
        <f aca="false">D10*E10</f>
        <v>108</v>
      </c>
      <c r="G10" s="3" t="n">
        <v>29.99</v>
      </c>
      <c r="H10" s="3" t="n">
        <v>15.99</v>
      </c>
      <c r="I10" s="12" t="n">
        <f aca="false">G10*F10</f>
        <v>3238.92</v>
      </c>
    </row>
    <row r="11" customFormat="false" ht="15" hidden="false" customHeight="false" outlineLevel="0" collapsed="false">
      <c r="A11" s="1" t="n">
        <v>151</v>
      </c>
      <c r="B11" s="1" t="s">
        <v>26</v>
      </c>
      <c r="C11" s="1" t="s">
        <v>27</v>
      </c>
      <c r="D11" s="2" t="n">
        <v>6</v>
      </c>
      <c r="E11" s="2" t="n">
        <v>36</v>
      </c>
      <c r="F11" s="2" t="n">
        <f aca="false">D11*E11</f>
        <v>216</v>
      </c>
      <c r="G11" s="3" t="n">
        <v>29.99</v>
      </c>
      <c r="H11" s="3" t="n">
        <v>15.99</v>
      </c>
      <c r="I11" s="12" t="n">
        <f aca="false">G11*F11</f>
        <v>6477.84</v>
      </c>
    </row>
    <row r="12" customFormat="false" ht="15" hidden="false" customHeight="false" outlineLevel="0" collapsed="false">
      <c r="A12" s="1" t="n">
        <v>154</v>
      </c>
      <c r="B12" s="1" t="s">
        <v>28</v>
      </c>
      <c r="C12" s="1" t="s">
        <v>29</v>
      </c>
      <c r="D12" s="2" t="n">
        <v>18</v>
      </c>
      <c r="E12" s="2" t="n">
        <v>1</v>
      </c>
      <c r="F12" s="2" t="n">
        <v>18</v>
      </c>
      <c r="G12" s="3" t="n">
        <v>7.99</v>
      </c>
      <c r="H12" s="3" t="n">
        <v>3.99</v>
      </c>
      <c r="I12" s="12" t="n">
        <f aca="false">G12*F12</f>
        <v>143.82</v>
      </c>
    </row>
    <row r="13" customFormat="false" ht="15" hidden="false" customHeight="false" outlineLevel="0" collapsed="false">
      <c r="A13" s="1" t="n">
        <v>155</v>
      </c>
      <c r="B13" s="1" t="s">
        <v>30</v>
      </c>
      <c r="C13" s="1" t="s">
        <v>31</v>
      </c>
      <c r="D13" s="2" t="n">
        <v>36</v>
      </c>
      <c r="E13" s="2" t="n">
        <v>2</v>
      </c>
      <c r="F13" s="2" t="n">
        <f aca="false">D13*E13</f>
        <v>72</v>
      </c>
      <c r="G13" s="3" t="n">
        <v>7.99</v>
      </c>
      <c r="H13" s="3" t="n">
        <v>3.99</v>
      </c>
      <c r="I13" s="12" t="n">
        <f aca="false">G13*F13</f>
        <v>575.28</v>
      </c>
    </row>
    <row r="14" customFormat="false" ht="15" hidden="false" customHeight="false" outlineLevel="0" collapsed="false">
      <c r="A14" s="1" t="n">
        <v>157</v>
      </c>
      <c r="B14" s="1" t="s">
        <v>32</v>
      </c>
      <c r="C14" s="1" t="s">
        <v>33</v>
      </c>
      <c r="D14" s="2" t="n">
        <v>12</v>
      </c>
      <c r="E14" s="2" t="n">
        <v>3</v>
      </c>
      <c r="F14" s="2" t="n">
        <f aca="false">D14*E14</f>
        <v>36</v>
      </c>
      <c r="G14" s="3" t="n">
        <v>15.99</v>
      </c>
      <c r="H14" s="3" t="n">
        <v>7.99</v>
      </c>
      <c r="I14" s="12" t="n">
        <f aca="false">G14*F14</f>
        <v>575.64</v>
      </c>
    </row>
    <row r="15" customFormat="false" ht="15" hidden="false" customHeight="false" outlineLevel="0" collapsed="false">
      <c r="A15" s="1" t="n">
        <v>158</v>
      </c>
      <c r="B15" s="1" t="s">
        <v>34</v>
      </c>
      <c r="C15" s="1" t="s">
        <v>35</v>
      </c>
      <c r="D15" s="2" t="n">
        <v>6</v>
      </c>
      <c r="E15" s="2" t="n">
        <v>1</v>
      </c>
      <c r="F15" s="2" t="n">
        <f aca="false">D15*E15</f>
        <v>6</v>
      </c>
      <c r="G15" s="3" t="n">
        <v>9.99</v>
      </c>
      <c r="H15" s="3" t="n">
        <v>4.99</v>
      </c>
      <c r="I15" s="12" t="n">
        <f aca="false">G15*F15</f>
        <v>59.94</v>
      </c>
    </row>
    <row r="16" customFormat="false" ht="15" hidden="false" customHeight="false" outlineLevel="0" collapsed="false">
      <c r="A16" s="1" t="n">
        <v>165</v>
      </c>
      <c r="B16" s="1" t="s">
        <v>36</v>
      </c>
      <c r="C16" s="1" t="s">
        <v>37</v>
      </c>
      <c r="D16" s="2" t="n">
        <v>24</v>
      </c>
      <c r="E16" s="2" t="n">
        <v>9</v>
      </c>
      <c r="F16" s="2" t="n">
        <f aca="false">D16*E16</f>
        <v>216</v>
      </c>
      <c r="G16" s="3" t="n">
        <v>15.99</v>
      </c>
      <c r="H16" s="3" t="n">
        <v>7.99</v>
      </c>
      <c r="I16" s="12" t="n">
        <f aca="false">G16*F16</f>
        <v>3453.84</v>
      </c>
    </row>
    <row r="17" customFormat="false" ht="15" hidden="false" customHeight="false" outlineLevel="0" collapsed="false">
      <c r="A17" s="1" t="n">
        <v>166</v>
      </c>
      <c r="B17" s="1" t="s">
        <v>38</v>
      </c>
      <c r="C17" s="1" t="s">
        <v>39</v>
      </c>
      <c r="D17" s="2" t="n">
        <v>18</v>
      </c>
      <c r="E17" s="2" t="n">
        <v>4</v>
      </c>
      <c r="F17" s="2" t="n">
        <f aca="false">D17*E17</f>
        <v>72</v>
      </c>
      <c r="G17" s="3" t="n">
        <v>15.99</v>
      </c>
      <c r="H17" s="3" t="n">
        <v>7.99</v>
      </c>
      <c r="I17" s="12" t="n">
        <f aca="false">G17*F17</f>
        <v>1151.28</v>
      </c>
    </row>
    <row r="18" customFormat="false" ht="15" hidden="false" customHeight="false" outlineLevel="0" collapsed="false">
      <c r="A18" s="1" t="n">
        <v>168</v>
      </c>
      <c r="B18" s="1" t="s">
        <v>40</v>
      </c>
      <c r="C18" s="1" t="s">
        <v>41</v>
      </c>
      <c r="D18" s="2" t="n">
        <v>12</v>
      </c>
      <c r="E18" s="2" t="n">
        <v>19</v>
      </c>
      <c r="F18" s="2" t="n">
        <f aca="false">D18*E18</f>
        <v>228</v>
      </c>
      <c r="G18" s="3" t="n">
        <v>15.99</v>
      </c>
      <c r="H18" s="3" t="n">
        <v>7.99</v>
      </c>
      <c r="I18" s="12" t="n">
        <f aca="false">G18*F18</f>
        <v>3645.72</v>
      </c>
    </row>
    <row r="19" customFormat="false" ht="15" hidden="false" customHeight="false" outlineLevel="0" collapsed="false">
      <c r="A19" s="1" t="n">
        <v>169</v>
      </c>
      <c r="B19" s="1" t="s">
        <v>42</v>
      </c>
      <c r="C19" s="1" t="s">
        <v>43</v>
      </c>
      <c r="D19" s="2" t="n">
        <v>12</v>
      </c>
      <c r="E19" s="2" t="n">
        <v>7</v>
      </c>
      <c r="F19" s="2" t="n">
        <f aca="false">D19*E19</f>
        <v>84</v>
      </c>
      <c r="G19" s="3" t="n">
        <v>15.99</v>
      </c>
      <c r="H19" s="3" t="n">
        <v>7.99</v>
      </c>
      <c r="I19" s="12" t="n">
        <f aca="false">G19*F19</f>
        <v>1343.16</v>
      </c>
    </row>
    <row r="20" customFormat="false" ht="15" hidden="false" customHeight="false" outlineLevel="0" collapsed="false">
      <c r="A20" s="1" t="n">
        <v>170</v>
      </c>
      <c r="B20" s="1" t="s">
        <v>44</v>
      </c>
      <c r="C20" s="1" t="s">
        <v>45</v>
      </c>
      <c r="D20" s="2" t="n">
        <v>18</v>
      </c>
      <c r="E20" s="2" t="n">
        <v>2</v>
      </c>
      <c r="F20" s="2" t="n">
        <f aca="false">D20*E20</f>
        <v>36</v>
      </c>
      <c r="G20" s="3" t="n">
        <v>6.99</v>
      </c>
      <c r="H20" s="3" t="n">
        <v>3.49</v>
      </c>
      <c r="I20" s="12" t="n">
        <f aca="false">G20*F20</f>
        <v>251.64</v>
      </c>
    </row>
    <row r="21" customFormat="false" ht="15" hidden="false" customHeight="false" outlineLevel="0" collapsed="false">
      <c r="A21" s="1" t="n">
        <v>177</v>
      </c>
      <c r="B21" s="1" t="s">
        <v>46</v>
      </c>
      <c r="C21" s="1" t="s">
        <v>47</v>
      </c>
      <c r="D21" s="2" t="n">
        <v>3</v>
      </c>
      <c r="E21" s="2" t="n">
        <v>1</v>
      </c>
      <c r="F21" s="2" t="n">
        <f aca="false">D21*E21</f>
        <v>3</v>
      </c>
      <c r="G21" s="3" t="n">
        <v>50</v>
      </c>
      <c r="H21" s="3" t="n">
        <v>25</v>
      </c>
      <c r="I21" s="12" t="n">
        <f aca="false">G21*F21</f>
        <v>150</v>
      </c>
    </row>
    <row r="22" customFormat="false" ht="15" hidden="false" customHeight="false" outlineLevel="0" collapsed="false">
      <c r="A22" s="1" t="n">
        <v>180</v>
      </c>
      <c r="B22" s="1" t="s">
        <v>48</v>
      </c>
      <c r="C22" s="1" t="s">
        <v>49</v>
      </c>
      <c r="D22" s="2" t="n">
        <v>24</v>
      </c>
      <c r="E22" s="2" t="n">
        <v>1</v>
      </c>
      <c r="F22" s="2" t="n">
        <f aca="false">D22*E22</f>
        <v>24</v>
      </c>
      <c r="G22" s="3" t="n">
        <v>9.99</v>
      </c>
      <c r="H22" s="3" t="n">
        <v>4.99</v>
      </c>
      <c r="I22" s="12" t="n">
        <f aca="false">G22*F22</f>
        <v>239.76</v>
      </c>
    </row>
    <row r="23" customFormat="false" ht="15" hidden="false" customHeight="false" outlineLevel="0" collapsed="false">
      <c r="A23" s="1" t="n">
        <v>187</v>
      </c>
      <c r="B23" s="1" t="s">
        <v>50</v>
      </c>
      <c r="C23" s="1" t="s">
        <v>51</v>
      </c>
      <c r="D23" s="2" t="n">
        <v>72</v>
      </c>
      <c r="E23" s="2" t="n">
        <v>2</v>
      </c>
      <c r="F23" s="2" t="n">
        <f aca="false">D23*E23</f>
        <v>144</v>
      </c>
      <c r="G23" s="3" t="n">
        <v>5.99</v>
      </c>
      <c r="H23" s="3" t="n">
        <v>2.99</v>
      </c>
      <c r="I23" s="12" t="n">
        <f aca="false">G23*F23</f>
        <v>862.56</v>
      </c>
    </row>
    <row r="24" customFormat="false" ht="15" hidden="false" customHeight="false" outlineLevel="0" collapsed="false">
      <c r="A24" s="1" t="n">
        <v>201</v>
      </c>
      <c r="B24" s="1" t="s">
        <v>52</v>
      </c>
      <c r="C24" s="1" t="s">
        <v>53</v>
      </c>
      <c r="D24" s="2" t="n">
        <v>96</v>
      </c>
      <c r="E24" s="2" t="n">
        <v>2</v>
      </c>
      <c r="F24" s="2" t="n">
        <f aca="false">D24*E24</f>
        <v>192</v>
      </c>
      <c r="G24" s="3" t="n">
        <v>7.99</v>
      </c>
      <c r="H24" s="3" t="n">
        <v>3.99</v>
      </c>
      <c r="I24" s="12" t="n">
        <f aca="false">G24*F24</f>
        <v>1534.08</v>
      </c>
    </row>
    <row r="25" customFormat="false" ht="15" hidden="false" customHeight="false" outlineLevel="0" collapsed="false">
      <c r="A25" s="1" t="n">
        <v>202</v>
      </c>
      <c r="B25" s="1" t="s">
        <v>54</v>
      </c>
      <c r="C25" s="1" t="s">
        <v>55</v>
      </c>
      <c r="D25" s="2" t="n">
        <v>96</v>
      </c>
      <c r="E25" s="2" t="n">
        <v>1</v>
      </c>
      <c r="F25" s="2" t="n">
        <f aca="false">D25*E25</f>
        <v>96</v>
      </c>
      <c r="G25" s="3" t="n">
        <v>7.99</v>
      </c>
      <c r="H25" s="3" t="n">
        <v>3.99</v>
      </c>
      <c r="I25" s="12" t="n">
        <f aca="false">G25*F25</f>
        <v>767.04</v>
      </c>
      <c r="K25" s="0" t="s">
        <v>56</v>
      </c>
    </row>
    <row r="26" customFormat="false" ht="15" hidden="false" customHeight="false" outlineLevel="0" collapsed="false">
      <c r="A26" s="1" t="n">
        <v>204</v>
      </c>
      <c r="B26" s="1" t="s">
        <v>57</v>
      </c>
      <c r="C26" s="1" t="s">
        <v>58</v>
      </c>
      <c r="D26" s="2" t="n">
        <v>36</v>
      </c>
      <c r="E26" s="2" t="n">
        <v>3</v>
      </c>
      <c r="F26" s="2" t="n">
        <f aca="false">D26*E26</f>
        <v>108</v>
      </c>
      <c r="G26" s="3" t="n">
        <v>7.99</v>
      </c>
      <c r="H26" s="3" t="n">
        <v>3.99</v>
      </c>
      <c r="I26" s="12" t="n">
        <f aca="false">G26*F26</f>
        <v>862.92</v>
      </c>
    </row>
    <row r="27" customFormat="false" ht="15" hidden="false" customHeight="false" outlineLevel="0" collapsed="false">
      <c r="A27" s="1" t="n">
        <v>205</v>
      </c>
      <c r="B27" s="1" t="s">
        <v>59</v>
      </c>
      <c r="C27" s="1" t="s">
        <v>60</v>
      </c>
      <c r="D27" s="2" t="n">
        <v>48</v>
      </c>
      <c r="E27" s="2" t="n">
        <v>1</v>
      </c>
      <c r="F27" s="2" t="n">
        <f aca="false">D27*E27</f>
        <v>48</v>
      </c>
      <c r="G27" s="3" t="n">
        <v>7.99</v>
      </c>
      <c r="H27" s="3" t="n">
        <v>3.99</v>
      </c>
      <c r="I27" s="12" t="n">
        <f aca="false">G27*F27</f>
        <v>383.52</v>
      </c>
    </row>
    <row r="28" customFormat="false" ht="15" hidden="false" customHeight="false" outlineLevel="0" collapsed="false">
      <c r="A28" s="1" t="n">
        <v>208</v>
      </c>
      <c r="B28" s="1" t="s">
        <v>61</v>
      </c>
      <c r="C28" s="1" t="s">
        <v>62</v>
      </c>
      <c r="D28" s="2" t="n">
        <v>96</v>
      </c>
      <c r="E28" s="2" t="n">
        <v>1</v>
      </c>
      <c r="F28" s="2" t="n">
        <f aca="false">D28*E28</f>
        <v>96</v>
      </c>
      <c r="G28" s="3" t="n">
        <v>7.99</v>
      </c>
      <c r="H28" s="3" t="n">
        <v>3.99</v>
      </c>
      <c r="I28" s="12" t="n">
        <f aca="false">G28*F28</f>
        <v>767.04</v>
      </c>
    </row>
    <row r="29" customFormat="false" ht="15" hidden="false" customHeight="false" outlineLevel="0" collapsed="false">
      <c r="A29" s="1" t="n">
        <v>209</v>
      </c>
      <c r="B29" s="1" t="s">
        <v>63</v>
      </c>
      <c r="C29" s="1" t="s">
        <v>64</v>
      </c>
      <c r="D29" s="2" t="n">
        <v>96</v>
      </c>
      <c r="E29" s="2" t="n">
        <v>1</v>
      </c>
      <c r="F29" s="2" t="n">
        <f aca="false">D29*E29</f>
        <v>96</v>
      </c>
      <c r="G29" s="3" t="n">
        <v>7.99</v>
      </c>
      <c r="H29" s="3" t="n">
        <v>3.99</v>
      </c>
      <c r="I29" s="12" t="n">
        <f aca="false">G29*F29</f>
        <v>767.04</v>
      </c>
    </row>
    <row r="30" customFormat="false" ht="15" hidden="false" customHeight="false" outlineLevel="0" collapsed="false">
      <c r="A30" s="1" t="n">
        <v>214</v>
      </c>
      <c r="B30" s="1" t="s">
        <v>65</v>
      </c>
      <c r="C30" s="1" t="s">
        <v>66</v>
      </c>
      <c r="D30" s="2" t="n">
        <v>24</v>
      </c>
      <c r="E30" s="2" t="n">
        <v>4</v>
      </c>
      <c r="F30" s="2" t="n">
        <f aca="false">D30*E30</f>
        <v>96</v>
      </c>
      <c r="G30" s="3" t="n">
        <v>15.99</v>
      </c>
      <c r="H30" s="3" t="n">
        <v>7.99</v>
      </c>
      <c r="I30" s="12" t="n">
        <f aca="false">G30*F30</f>
        <v>1535.04</v>
      </c>
    </row>
    <row r="31" customFormat="false" ht="15" hidden="false" customHeight="false" outlineLevel="0" collapsed="false">
      <c r="A31" s="1" t="n">
        <v>215</v>
      </c>
      <c r="B31" s="1" t="s">
        <v>67</v>
      </c>
      <c r="C31" s="1" t="s">
        <v>68</v>
      </c>
      <c r="D31" s="2" t="n">
        <v>6</v>
      </c>
      <c r="E31" s="2" t="n">
        <v>2</v>
      </c>
      <c r="F31" s="2" t="n">
        <f aca="false">D31*E31</f>
        <v>12</v>
      </c>
      <c r="G31" s="3" t="n">
        <v>39.99</v>
      </c>
      <c r="H31" s="3" t="n">
        <v>19.99</v>
      </c>
      <c r="I31" s="12" t="n">
        <f aca="false">G31*F31</f>
        <v>479.88</v>
      </c>
    </row>
    <row r="32" customFormat="false" ht="15" hidden="false" customHeight="false" outlineLevel="0" collapsed="false">
      <c r="A32" s="1" t="n">
        <v>216</v>
      </c>
      <c r="B32" s="1" t="s">
        <v>69</v>
      </c>
      <c r="C32" s="1" t="s">
        <v>70</v>
      </c>
      <c r="D32" s="2" t="n">
        <v>12</v>
      </c>
      <c r="E32" s="2" t="n">
        <v>2</v>
      </c>
      <c r="F32" s="2" t="n">
        <f aca="false">D32*E32</f>
        <v>24</v>
      </c>
      <c r="G32" s="3" t="n">
        <v>15.99</v>
      </c>
      <c r="H32" s="3" t="n">
        <v>7.99</v>
      </c>
      <c r="I32" s="12" t="n">
        <f aca="false">G32*F32</f>
        <v>383.76</v>
      </c>
    </row>
    <row r="33" customFormat="false" ht="15" hidden="false" customHeight="false" outlineLevel="0" collapsed="false">
      <c r="A33" s="1" t="n">
        <v>217</v>
      </c>
      <c r="B33" s="1" t="s">
        <v>71</v>
      </c>
      <c r="C33" s="1" t="s">
        <v>72</v>
      </c>
      <c r="D33" s="2" t="n">
        <v>3</v>
      </c>
      <c r="E33" s="2" t="n">
        <v>14</v>
      </c>
      <c r="F33" s="2" t="n">
        <f aca="false">D33*E33</f>
        <v>42</v>
      </c>
      <c r="G33" s="3" t="n">
        <v>50</v>
      </c>
      <c r="H33" s="3" t="n">
        <v>25</v>
      </c>
      <c r="I33" s="12" t="n">
        <f aca="false">G33*F33</f>
        <v>2100</v>
      </c>
    </row>
    <row r="34" customFormat="false" ht="15" hidden="false" customHeight="false" outlineLevel="0" collapsed="false">
      <c r="A34" s="1" t="n">
        <v>218</v>
      </c>
      <c r="B34" s="1" t="s">
        <v>73</v>
      </c>
      <c r="C34" s="1" t="s">
        <v>74</v>
      </c>
      <c r="D34" s="2" t="n">
        <v>18</v>
      </c>
      <c r="E34" s="2" t="n">
        <v>1</v>
      </c>
      <c r="F34" s="2" t="n">
        <f aca="false">D34*E34</f>
        <v>18</v>
      </c>
      <c r="G34" s="3" t="n">
        <v>7.99</v>
      </c>
      <c r="H34" s="3" t="n">
        <v>3.99</v>
      </c>
      <c r="I34" s="12" t="n">
        <f aca="false">G34*F34</f>
        <v>143.82</v>
      </c>
    </row>
    <row r="35" customFormat="false" ht="15" hidden="false" customHeight="false" outlineLevel="0" collapsed="false">
      <c r="A35" s="1" t="n">
        <v>607</v>
      </c>
      <c r="B35" s="1" t="s">
        <v>75</v>
      </c>
      <c r="C35" s="1" t="s">
        <v>76</v>
      </c>
      <c r="D35" s="2" t="n">
        <v>1</v>
      </c>
      <c r="E35" s="2" t="n">
        <v>6</v>
      </c>
      <c r="F35" s="2" t="n">
        <f aca="false">D35*E35</f>
        <v>6</v>
      </c>
      <c r="G35" s="3" t="n">
        <v>7.99</v>
      </c>
      <c r="H35" s="3" t="n">
        <v>3.99</v>
      </c>
      <c r="I35" s="12" t="n">
        <f aca="false">G35*F35</f>
        <v>47.94</v>
      </c>
    </row>
    <row r="36" customFormat="false" ht="15" hidden="false" customHeight="false" outlineLevel="0" collapsed="false">
      <c r="A36" s="1" t="n">
        <v>15201</v>
      </c>
      <c r="B36" s="1" t="s">
        <v>77</v>
      </c>
      <c r="C36" s="1" t="s">
        <v>78</v>
      </c>
      <c r="D36" s="2" t="n">
        <v>6</v>
      </c>
      <c r="E36" s="2" t="n">
        <v>17</v>
      </c>
      <c r="F36" s="2" t="n">
        <f aca="false">D36*E36</f>
        <v>102</v>
      </c>
      <c r="G36" s="3" t="n">
        <v>39.99</v>
      </c>
      <c r="H36" s="3" t="n">
        <v>19.99</v>
      </c>
      <c r="I36" s="12" t="n">
        <f aca="false">G36*F36</f>
        <v>4078.98</v>
      </c>
    </row>
    <row r="37" customFormat="false" ht="15" hidden="false" customHeight="false" outlineLevel="0" collapsed="false">
      <c r="A37" s="1" t="n">
        <v>15302</v>
      </c>
      <c r="B37" s="1" t="s">
        <v>79</v>
      </c>
      <c r="C37" s="1" t="s">
        <v>80</v>
      </c>
      <c r="D37" s="2" t="n">
        <v>12</v>
      </c>
      <c r="E37" s="2" t="n">
        <v>7</v>
      </c>
      <c r="F37" s="2" t="n">
        <f aca="false">D37*E37</f>
        <v>84</v>
      </c>
      <c r="G37" s="3" t="n">
        <v>9.99</v>
      </c>
      <c r="H37" s="3" t="n">
        <v>4.99</v>
      </c>
      <c r="I37" s="12" t="n">
        <f aca="false">G37*F37</f>
        <v>839.16</v>
      </c>
    </row>
    <row r="38" customFormat="false" ht="15" hidden="false" customHeight="false" outlineLevel="0" collapsed="false">
      <c r="A38" s="1" t="n">
        <v>16101</v>
      </c>
      <c r="B38" s="1" t="s">
        <v>81</v>
      </c>
      <c r="C38" s="1" t="s">
        <v>82</v>
      </c>
      <c r="D38" s="2" t="n">
        <v>12</v>
      </c>
      <c r="E38" s="2" t="n">
        <v>11</v>
      </c>
      <c r="F38" s="2" t="n">
        <f aca="false">D38*E38</f>
        <v>132</v>
      </c>
      <c r="G38" s="3" t="n">
        <v>24.99</v>
      </c>
      <c r="H38" s="3" t="n">
        <v>12.99</v>
      </c>
      <c r="I38" s="12" t="n">
        <f aca="false">G38*F38</f>
        <v>3298.68</v>
      </c>
    </row>
    <row r="39" customFormat="false" ht="15" hidden="false" customHeight="false" outlineLevel="0" collapsed="false">
      <c r="A39" s="1" t="n">
        <v>17605</v>
      </c>
      <c r="B39" s="1" t="s">
        <v>83</v>
      </c>
      <c r="C39" s="1" t="s">
        <v>84</v>
      </c>
      <c r="D39" s="2" t="n">
        <v>6</v>
      </c>
      <c r="E39" s="2" t="n">
        <v>3</v>
      </c>
      <c r="F39" s="2" t="n">
        <f aca="false">D39*E39</f>
        <v>18</v>
      </c>
      <c r="G39" s="3" t="n">
        <v>24.99</v>
      </c>
      <c r="H39" s="3" t="n">
        <v>12.99</v>
      </c>
      <c r="I39" s="12" t="n">
        <f aca="false">G39*F39</f>
        <v>449.82</v>
      </c>
    </row>
    <row r="40" customFormat="false" ht="15" hidden="false" customHeight="false" outlineLevel="0" collapsed="false">
      <c r="A40" s="1" t="n">
        <v>17901</v>
      </c>
      <c r="B40" s="1" t="s">
        <v>85</v>
      </c>
      <c r="C40" s="1" t="s">
        <v>86</v>
      </c>
      <c r="D40" s="2" t="n">
        <v>24</v>
      </c>
      <c r="E40" s="2" t="n">
        <v>3</v>
      </c>
      <c r="F40" s="2" t="n">
        <f aca="false">D40*E40</f>
        <v>72</v>
      </c>
      <c r="G40" s="3" t="n">
        <v>9.99</v>
      </c>
      <c r="H40" s="3" t="n">
        <v>4.99</v>
      </c>
      <c r="I40" s="12" t="n">
        <f aca="false">G40*F40</f>
        <v>719.28</v>
      </c>
    </row>
    <row r="41" customFormat="false" ht="15" hidden="false" customHeight="false" outlineLevel="0" collapsed="false">
      <c r="A41" s="1" t="n">
        <v>18602</v>
      </c>
      <c r="B41" s="1" t="s">
        <v>87</v>
      </c>
      <c r="C41" s="1" t="s">
        <v>88</v>
      </c>
      <c r="D41" s="2" t="n">
        <v>12</v>
      </c>
      <c r="E41" s="2" t="n">
        <v>1</v>
      </c>
      <c r="F41" s="2" t="n">
        <f aca="false">D41*E41</f>
        <v>12</v>
      </c>
      <c r="G41" s="3" t="n">
        <v>24.99</v>
      </c>
      <c r="H41" s="3" t="n">
        <v>12.99</v>
      </c>
      <c r="I41" s="12" t="n">
        <f aca="false">G41*F41</f>
        <v>299.88</v>
      </c>
    </row>
    <row r="42" customFormat="false" ht="15" hidden="false" customHeight="false" outlineLevel="0" collapsed="false">
      <c r="A42" s="1" t="n">
        <v>20002</v>
      </c>
      <c r="B42" s="1" t="s">
        <v>89</v>
      </c>
      <c r="C42" s="1" t="s">
        <v>90</v>
      </c>
      <c r="D42" s="2" t="n">
        <v>96</v>
      </c>
      <c r="E42" s="2" t="n">
        <v>2</v>
      </c>
      <c r="F42" s="2" t="n">
        <f aca="false">D42*E42</f>
        <v>192</v>
      </c>
      <c r="G42" s="3" t="n">
        <v>5.99</v>
      </c>
      <c r="H42" s="3" t="n">
        <v>2.99</v>
      </c>
      <c r="I42" s="12" t="n">
        <f aca="false">G42*F42</f>
        <v>1150.08</v>
      </c>
    </row>
    <row r="43" customFormat="false" ht="15" hidden="false" customHeight="false" outlineLevel="0" collapsed="false">
      <c r="A43" s="1" t="n">
        <v>20603</v>
      </c>
      <c r="B43" s="1" t="s">
        <v>91</v>
      </c>
      <c r="C43" s="1" t="s">
        <v>92</v>
      </c>
      <c r="D43" s="2" t="n">
        <v>96</v>
      </c>
      <c r="E43" s="2" t="n">
        <v>1</v>
      </c>
      <c r="F43" s="2" t="n">
        <f aca="false">D43*E43</f>
        <v>96</v>
      </c>
      <c r="G43" s="3" t="n">
        <v>5.99</v>
      </c>
      <c r="H43" s="3" t="n">
        <v>2.99</v>
      </c>
      <c r="I43" s="12" t="n">
        <f aca="false">G43*F43</f>
        <v>575.04</v>
      </c>
    </row>
    <row r="44" customFormat="false" ht="15" hidden="false" customHeight="false" outlineLevel="0" collapsed="false">
      <c r="A44" s="1" t="n">
        <v>21102</v>
      </c>
      <c r="B44" s="1" t="s">
        <v>93</v>
      </c>
      <c r="C44" s="1" t="s">
        <v>94</v>
      </c>
      <c r="D44" s="2" t="n">
        <v>24</v>
      </c>
      <c r="E44" s="2" t="n">
        <v>1</v>
      </c>
      <c r="F44" s="2" t="n">
        <f aca="false">D44*E44</f>
        <v>24</v>
      </c>
      <c r="G44" s="3" t="n">
        <v>15.99</v>
      </c>
      <c r="H44" s="3" t="n">
        <v>7.99</v>
      </c>
      <c r="I44" s="12" t="n">
        <f aca="false">G44*F44</f>
        <v>383.76</v>
      </c>
    </row>
    <row r="45" customFormat="false" ht="15" hidden="false" customHeight="false" outlineLevel="0" collapsed="false">
      <c r="A45" s="1" t="n">
        <v>90002</v>
      </c>
      <c r="B45" s="1" t="s">
        <v>95</v>
      </c>
      <c r="C45" s="1" t="s">
        <v>96</v>
      </c>
      <c r="D45" s="2" t="n">
        <v>72</v>
      </c>
      <c r="E45" s="2" t="n">
        <v>3</v>
      </c>
      <c r="F45" s="2" t="n">
        <f aca="false">D45*E45</f>
        <v>216</v>
      </c>
      <c r="G45" s="3" t="n">
        <v>2.99</v>
      </c>
      <c r="H45" s="3" t="n">
        <v>1.5</v>
      </c>
      <c r="I45" s="12" t="n">
        <f aca="false">G45*F45</f>
        <v>645.84</v>
      </c>
    </row>
    <row r="46" customFormat="false" ht="15" hidden="false" customHeight="false" outlineLevel="0" collapsed="false">
      <c r="A46" s="1" t="n">
        <v>90006</v>
      </c>
      <c r="B46" s="1" t="s">
        <v>97</v>
      </c>
      <c r="C46" s="1" t="s">
        <v>98</v>
      </c>
      <c r="D46" s="2" t="n">
        <v>72</v>
      </c>
      <c r="E46" s="2" t="n">
        <v>1</v>
      </c>
      <c r="F46" s="2" t="n">
        <f aca="false">D46*E46</f>
        <v>72</v>
      </c>
      <c r="G46" s="3" t="n">
        <v>2.99</v>
      </c>
      <c r="H46" s="3" t="n">
        <v>1.5</v>
      </c>
      <c r="I46" s="12" t="n">
        <f aca="false">G46*F46</f>
        <v>215.28</v>
      </c>
    </row>
    <row r="47" customFormat="false" ht="15" hidden="false" customHeight="false" outlineLevel="0" collapsed="false">
      <c r="A47" s="1" t="n">
        <v>90007</v>
      </c>
      <c r="B47" s="1" t="s">
        <v>99</v>
      </c>
      <c r="C47" s="1" t="s">
        <v>100</v>
      </c>
      <c r="D47" s="2" t="n">
        <v>72</v>
      </c>
      <c r="E47" s="2" t="n">
        <v>2</v>
      </c>
      <c r="F47" s="2" t="n">
        <f aca="false">D47*E47</f>
        <v>144</v>
      </c>
      <c r="G47" s="3" t="n">
        <v>2.99</v>
      </c>
      <c r="H47" s="3" t="n">
        <v>1.5</v>
      </c>
      <c r="I47" s="12" t="n">
        <f aca="false">G47*F47</f>
        <v>430.56</v>
      </c>
    </row>
    <row r="48" customFormat="false" ht="15" hidden="false" customHeight="false" outlineLevel="0" collapsed="false">
      <c r="A48" s="1" t="n">
        <v>90008</v>
      </c>
      <c r="B48" s="1" t="s">
        <v>101</v>
      </c>
      <c r="C48" s="1" t="s">
        <v>102</v>
      </c>
      <c r="D48" s="2" t="n">
        <v>72</v>
      </c>
      <c r="E48" s="2" t="n">
        <v>3</v>
      </c>
      <c r="F48" s="2" t="n">
        <f aca="false">D48*E48</f>
        <v>216</v>
      </c>
      <c r="G48" s="3" t="n">
        <v>2.99</v>
      </c>
      <c r="H48" s="3" t="n">
        <v>1.5</v>
      </c>
      <c r="I48" s="12" t="n">
        <f aca="false">G48*F48</f>
        <v>645.84</v>
      </c>
    </row>
    <row r="49" customFormat="false" ht="15" hidden="false" customHeight="false" outlineLevel="0" collapsed="false">
      <c r="A49" s="1" t="n">
        <v>90009</v>
      </c>
      <c r="B49" s="1" t="s">
        <v>103</v>
      </c>
      <c r="C49" s="1" t="s">
        <v>104</v>
      </c>
      <c r="D49" s="2" t="n">
        <v>72</v>
      </c>
      <c r="E49" s="2" t="n">
        <v>6</v>
      </c>
      <c r="F49" s="2" t="n">
        <f aca="false">D49*E49</f>
        <v>432</v>
      </c>
      <c r="G49" s="3" t="n">
        <v>1.99</v>
      </c>
      <c r="H49" s="3" t="n">
        <v>1</v>
      </c>
      <c r="I49" s="12" t="n">
        <f aca="false">G49*F49</f>
        <v>859.68</v>
      </c>
    </row>
    <row r="50" customFormat="false" ht="15" hidden="false" customHeight="false" outlineLevel="0" collapsed="false">
      <c r="A50" s="1" t="n">
        <v>90010</v>
      </c>
      <c r="B50" s="1" t="s">
        <v>105</v>
      </c>
      <c r="C50" s="1" t="s">
        <v>106</v>
      </c>
      <c r="D50" s="2" t="n">
        <v>72</v>
      </c>
      <c r="E50" s="2" t="n">
        <v>7</v>
      </c>
      <c r="F50" s="2" t="n">
        <f aca="false">D50*E50</f>
        <v>504</v>
      </c>
      <c r="G50" s="3" t="n">
        <v>1.99</v>
      </c>
      <c r="H50" s="3" t="n">
        <v>1</v>
      </c>
      <c r="I50" s="12" t="n">
        <f aca="false">G50*F50</f>
        <v>1002.96</v>
      </c>
    </row>
    <row r="51" customFormat="false" ht="15" hidden="false" customHeight="false" outlineLevel="0" collapsed="false">
      <c r="A51" s="1" t="n">
        <v>90011</v>
      </c>
      <c r="B51" s="1" t="s">
        <v>107</v>
      </c>
      <c r="C51" s="1" t="s">
        <v>108</v>
      </c>
      <c r="D51" s="2" t="n">
        <v>72</v>
      </c>
      <c r="E51" s="2" t="n">
        <v>3</v>
      </c>
      <c r="F51" s="2" t="n">
        <f aca="false">D51*E51</f>
        <v>216</v>
      </c>
      <c r="G51" s="3" t="n">
        <v>1.99</v>
      </c>
      <c r="H51" s="3" t="n">
        <v>1</v>
      </c>
      <c r="I51" s="12" t="n">
        <f aca="false">G51*F51</f>
        <v>429.84</v>
      </c>
    </row>
    <row r="52" customFormat="false" ht="15" hidden="false" customHeight="false" outlineLevel="0" collapsed="false">
      <c r="A52" s="1" t="n">
        <v>90012</v>
      </c>
      <c r="B52" s="1" t="s">
        <v>109</v>
      </c>
      <c r="C52" s="1" t="s">
        <v>108</v>
      </c>
      <c r="D52" s="2" t="n">
        <v>72</v>
      </c>
      <c r="E52" s="2" t="n">
        <v>1</v>
      </c>
      <c r="F52" s="2" t="n">
        <f aca="false">D52*E52</f>
        <v>72</v>
      </c>
      <c r="G52" s="3" t="n">
        <v>1.99</v>
      </c>
      <c r="H52" s="3" t="n">
        <v>1</v>
      </c>
      <c r="I52" s="12" t="n">
        <f aca="false">G52*F52</f>
        <v>143.28</v>
      </c>
    </row>
    <row r="53" customFormat="false" ht="15" hidden="false" customHeight="false" outlineLevel="0" collapsed="false">
      <c r="A53" s="1" t="n">
        <v>90014</v>
      </c>
      <c r="B53" s="1" t="s">
        <v>110</v>
      </c>
      <c r="C53" s="1" t="s">
        <v>111</v>
      </c>
      <c r="D53" s="2" t="n">
        <v>72</v>
      </c>
      <c r="E53" s="2" t="n">
        <v>2</v>
      </c>
      <c r="F53" s="2" t="n">
        <f aca="false">D53*E53</f>
        <v>144</v>
      </c>
      <c r="G53" s="3" t="n">
        <v>2.99</v>
      </c>
      <c r="H53" s="3" t="n">
        <v>1.5</v>
      </c>
      <c r="I53" s="12" t="n">
        <f aca="false">G53*F53</f>
        <v>430.56</v>
      </c>
    </row>
    <row r="54" customFormat="false" ht="15" hidden="false" customHeight="false" outlineLevel="0" collapsed="false">
      <c r="A54" s="1" t="n">
        <v>90015</v>
      </c>
      <c r="B54" s="1" t="s">
        <v>112</v>
      </c>
      <c r="C54" s="1" t="s">
        <v>113</v>
      </c>
      <c r="D54" s="2" t="n">
        <v>12</v>
      </c>
      <c r="E54" s="2" t="n">
        <v>1</v>
      </c>
      <c r="F54" s="2" t="n">
        <f aca="false">D54*E54</f>
        <v>12</v>
      </c>
      <c r="G54" s="3" t="n">
        <v>2.99</v>
      </c>
      <c r="H54" s="3" t="n">
        <v>1.5</v>
      </c>
      <c r="I54" s="12" t="n">
        <f aca="false">G54*F54</f>
        <v>35.88</v>
      </c>
    </row>
    <row r="55" customFormat="false" ht="15" hidden="false" customHeight="false" outlineLevel="0" collapsed="false">
      <c r="A55" s="1" t="s">
        <v>114</v>
      </c>
      <c r="B55" s="1" t="s">
        <v>115</v>
      </c>
      <c r="C55" s="1" t="s">
        <v>116</v>
      </c>
      <c r="D55" s="2" t="n">
        <v>96</v>
      </c>
      <c r="E55" s="2" t="n">
        <v>1</v>
      </c>
      <c r="F55" s="2" t="n">
        <f aca="false">D55*E55</f>
        <v>96</v>
      </c>
      <c r="G55" s="3" t="n">
        <v>3.99</v>
      </c>
      <c r="H55" s="3" t="n">
        <v>1.99</v>
      </c>
      <c r="I55" s="12" t="n">
        <f aca="false">G55*F55</f>
        <v>383.04</v>
      </c>
    </row>
    <row r="57" customFormat="false" ht="15" hidden="false" customHeight="false" outlineLevel="0" collapsed="false">
      <c r="E57" s="2" t="n">
        <f aca="false">SUM(E4:E56)</f>
        <v>232</v>
      </c>
      <c r="F57" s="2" t="n">
        <f aca="false">SUM(F4:F56)</f>
        <v>5307</v>
      </c>
      <c r="I57" s="12" t="n">
        <f aca="false">SUM(I3:I56)</f>
        <v>52215.3</v>
      </c>
    </row>
  </sheetData>
  <autoFilter ref="A2:H2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2023-12-30T12:39:50Z</dcterms:created>
  <dc:creator/>
  <dc:description/>
  <dc:language>en-US</dc:language>
  <cp:lastModifiedBy/>
  <dcterms:modified xsi:type="dcterms:W3CDTF">2023-12-30T12:40:36Z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